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7. 84 XXVI B\"/>
    </mc:Choice>
  </mc:AlternateContent>
  <xr:revisionPtr revIDLastSave="0" documentId="13_ncr:1_{0F3BCFA3-F24A-418E-BF86-2EF0A5C97005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2" i="2" l="1"/>
  <c r="E12" i="2"/>
  <c r="F12" i="2"/>
  <c r="G12" i="2"/>
  <c r="H12" i="2"/>
  <c r="I12" i="2"/>
</calcChain>
</file>

<file path=xl/sharedStrings.xml><?xml version="1.0" encoding="utf-8"?>
<sst xmlns="http://schemas.openxmlformats.org/spreadsheetml/2006/main" count="69" uniqueCount="61">
  <si>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</si>
  <si>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</si>
  <si>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</si>
  <si>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</si>
  <si>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</si>
  <si>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</si>
  <si>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</si>
  <si>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</si>
  <si>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</si>
  <si>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</si>
  <si>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</si>
  <si>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</si>
  <si>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</si>
  <si>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</si>
  <si>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</si>
  <si>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</si>
  <si>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</si>
  <si>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</si>
  <si>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</si>
  <si>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</si>
  <si>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</si>
  <si>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</si>
  <si>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</si>
  <si>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</si>
  <si>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</si>
  <si>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</si>
  <si>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</si>
  <si>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</si>
  <si>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</si>
  <si>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</si>
  <si>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</si>
  <si>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</si>
  <si>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</si>
  <si>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</si>
  <si>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</si>
  <si>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</si>
  <si>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</si>
  <si>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</si>
  <si>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</si>
  <si>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</si>
  <si>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</si>
  <si>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</si>
  <si>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</si>
  <si>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</si>
  <si>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</si>
  <si>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</si>
  <si>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</si>
  <si>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</si>
  <si>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</si>
  <si>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Los hipervínculos son validados en su correcta descarga, apertura y visualización a la fecha de actualización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</si>
  <si>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</si>
  <si>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</si>
  <si>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</si>
  <si>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</si>
  <si>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</si>
  <si>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</si>
  <si>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PARTICIPACIONES Y APORTACIONES</t>
  </si>
  <si>
    <t>DEUDA PÚBLICA</t>
  </si>
  <si>
    <t>TOTAL DEL GASTO</t>
  </si>
  <si>
    <t>Tesorería Municipal</t>
  </si>
  <si>
    <t>http://www.cegaipslp.org.mx/HV2025.nsf/nombre_de_la_vista/D194F47F074BC00606258D56005ADFF1/$File/2b3.+11_2025+Edo_Analit_Ejer_Presupuesto_COG.pdf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</si>
</sst>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14" fontId="0" fillId="0" borderId="0" xfId="0" applyNumberFormat="1"/>
    <xf numFmtId="0" fontId="4" fillId="0" borderId="0" xfId="2" applyAlignment="1">
      <alignment wrapText="1"/>
    </xf>
    <xf numFmtId="0" fontId="0" fillId="0" borderId="0" xfId="0" applyAlignment="1">
      <alignment wrapText="1"/>
    </xf>
    <xf numFmtId="43" fontId="0" fillId="0" borderId="0" xfId="0" applyNumberFormat="1"/>
    <xf numFmtId="0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194F47F074BC00606258D56005ADFF1/$File/2b3.+11_2025+Edo_Analit_Ejer_Presupuesto_COG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:H8"/>
    </sheetView>
  </sheetViews>
  <sheetFormatPr baseColWidth="10" defaultColWidth="8.7265625" defaultRowHeight="14.5" x14ac:dyDescent="0.35"/>
  <cols>
    <col min="1" max="1" width="8" bestFit="1" customWidth="1"/>
    <col min="2" max="2" width="20.08984375" customWidth="1"/>
    <col min="3" max="3" width="20.6328125" customWidth="1"/>
    <col min="4" max="4" width="29.36328125" customWidth="1"/>
    <col min="5" max="5" width="50.90625" customWidth="1"/>
    <col min="6" max="6" width="25.6328125" customWidth="1"/>
    <col min="7" max="7" width="20" bestFit="1" customWidth="1"/>
    <col min="8" max="8" width="60.6328125" customWidth="1"/>
  </cols>
  <sheetData>
    <row r="1" spans="1:9" hidden="1" x14ac:dyDescent="0.35">
      <c r="A1" t="s">
        <v>0</v>
      </c>
    </row>
    <row r="2" spans="1: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9" t="s">
        <v>22</v>
      </c>
      <c r="B6" s="10"/>
      <c r="C6" s="10"/>
      <c r="D6" s="10"/>
      <c r="E6" s="10"/>
      <c r="F6" s="10"/>
      <c r="G6" s="10"/>
      <c r="H6" s="10"/>
    </row>
    <row r="7" spans="1:9" ht="51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43.5" x14ac:dyDescent="0.35">
      <c r="A8">
        <v>2025</v>
      </c>
      <c r="B8" s="4">
        <v>45962</v>
      </c>
      <c r="C8" s="4">
        <v>45991</v>
      </c>
      <c r="D8">
        <v>1</v>
      </c>
      <c r="E8" s="5" t="s">
        <v>60</v>
      </c>
      <c r="F8" t="s">
        <v>59</v>
      </c>
      <c r="G8" s="4">
        <v>45995</v>
      </c>
      <c r="H8" s="6" t="s">
        <v>49</v>
      </c>
    </row>
    <row r="9" spans="1:9" x14ac:dyDescent="0.35">
      <c r="E9" s="6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F2BD1141-F305-46F7-9B16-0FAB13B0CB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14"/>
  <sheetViews>
    <sheetView topLeftCell="A3" workbookViewId="0">
      <selection activeCell="A3" sqref="A3:I12"/>
    </sheetView>
  </sheetViews>
  <sheetFormatPr baseColWidth="10" defaultColWidth="8.7265625" defaultRowHeight="14.5" x14ac:dyDescent="0.35"/>
  <cols>
    <col min="1" max="1" width="3.36328125" bestFit="1" customWidth="1"/>
    <col min="2" max="2" width="29.26953125" bestFit="1" customWidth="1"/>
    <col min="3" max="3" width="38.54296875" bestFit="1" customWidth="1"/>
    <col min="4" max="4" width="22.26953125" bestFit="1" customWidth="1"/>
    <col min="5" max="5" width="29.26953125" bestFit="1" customWidth="1"/>
    <col min="6" max="9" width="16.36328125" bestFit="1" customWidth="1"/>
  </cols>
  <sheetData>
    <row r="1" spans="1:9" hidden="1" x14ac:dyDescent="0.3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28.5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5">
      <c r="A4">
        <v>1</v>
      </c>
      <c r="B4">
        <v>10000</v>
      </c>
      <c r="C4" t="s">
        <v>50</v>
      </c>
      <c r="D4" s="3">
        <v>1530187024.6800001</v>
      </c>
      <c r="E4" s="8">
        <v>0</v>
      </c>
      <c r="F4" s="3">
        <v>1530187024.6800001</v>
      </c>
      <c r="G4" s="3">
        <v>1267004176.28</v>
      </c>
      <c r="H4" s="3">
        <v>1266251694.51</v>
      </c>
      <c r="I4" s="3">
        <v>263182848.40000001</v>
      </c>
    </row>
    <row r="5" spans="1:9" x14ac:dyDescent="0.35">
      <c r="A5">
        <v>1</v>
      </c>
      <c r="B5">
        <v>20000</v>
      </c>
      <c r="C5" t="s">
        <v>51</v>
      </c>
      <c r="D5" s="3">
        <v>191429982.75999999</v>
      </c>
      <c r="E5" s="3">
        <v>38928388.149999999</v>
      </c>
      <c r="F5" s="3">
        <v>230358370.91</v>
      </c>
      <c r="G5" s="3">
        <v>205195330.28999999</v>
      </c>
      <c r="H5" s="3">
        <v>159603946.00999999</v>
      </c>
      <c r="I5" s="3">
        <v>25163040.620000001</v>
      </c>
    </row>
    <row r="6" spans="1:9" x14ac:dyDescent="0.35">
      <c r="A6">
        <v>1</v>
      </c>
      <c r="B6">
        <v>30000</v>
      </c>
      <c r="C6" t="s">
        <v>52</v>
      </c>
      <c r="D6" s="3">
        <v>1114673045.6900001</v>
      </c>
      <c r="E6" s="3">
        <v>202290862.11000001</v>
      </c>
      <c r="F6" s="3">
        <v>1316963907.8</v>
      </c>
      <c r="G6" s="3">
        <v>1144499102.8099999</v>
      </c>
      <c r="H6" s="3">
        <v>1056141724.8</v>
      </c>
      <c r="I6" s="3">
        <v>172464804.99000001</v>
      </c>
    </row>
    <row r="7" spans="1:9" x14ac:dyDescent="0.35">
      <c r="A7">
        <v>1</v>
      </c>
      <c r="B7">
        <v>40000</v>
      </c>
      <c r="C7" t="s">
        <v>53</v>
      </c>
      <c r="D7" s="3">
        <v>197276781.05000001</v>
      </c>
      <c r="E7" s="3">
        <v>46799793.979999997</v>
      </c>
      <c r="F7" s="3">
        <v>244076575.03</v>
      </c>
      <c r="G7" s="3">
        <v>256591924.40000001</v>
      </c>
      <c r="H7" s="3">
        <v>248990704.50999999</v>
      </c>
      <c r="I7" s="3">
        <v>-12515349.369999999</v>
      </c>
    </row>
    <row r="8" spans="1:9" x14ac:dyDescent="0.35">
      <c r="A8">
        <v>1</v>
      </c>
      <c r="B8">
        <v>50000</v>
      </c>
      <c r="C8" t="s">
        <v>54</v>
      </c>
      <c r="D8" s="3">
        <v>107305866.84999999</v>
      </c>
      <c r="E8" s="3">
        <v>12170875.449999999</v>
      </c>
      <c r="F8" s="3">
        <v>119476742.3</v>
      </c>
      <c r="G8" s="3">
        <v>103527204.90000001</v>
      </c>
      <c r="H8" s="3">
        <v>96500742.25</v>
      </c>
      <c r="I8" s="3">
        <v>15949537.4</v>
      </c>
    </row>
    <row r="9" spans="1:9" x14ac:dyDescent="0.35">
      <c r="A9">
        <v>1</v>
      </c>
      <c r="B9">
        <v>60000</v>
      </c>
      <c r="C9" t="s">
        <v>55</v>
      </c>
      <c r="D9" s="3">
        <v>328369008.87</v>
      </c>
      <c r="E9" s="3">
        <v>-140669974.63999999</v>
      </c>
      <c r="F9" s="3">
        <v>187699034.22999999</v>
      </c>
      <c r="G9" s="3">
        <v>88926091.549999997</v>
      </c>
      <c r="H9" s="3">
        <v>83285862.930000007</v>
      </c>
      <c r="I9" s="3">
        <v>98772942.680000007</v>
      </c>
    </row>
    <row r="10" spans="1:9" x14ac:dyDescent="0.35">
      <c r="A10">
        <v>1</v>
      </c>
      <c r="B10">
        <v>80000</v>
      </c>
      <c r="C10" t="s">
        <v>56</v>
      </c>
      <c r="D10" s="3">
        <v>0</v>
      </c>
      <c r="E10" s="3">
        <v>714243.1</v>
      </c>
      <c r="F10" s="3">
        <v>714243.1</v>
      </c>
      <c r="G10" s="3">
        <v>904347.1</v>
      </c>
      <c r="H10" s="3">
        <v>904347.1</v>
      </c>
      <c r="I10" s="3">
        <v>-190104</v>
      </c>
    </row>
    <row r="11" spans="1:9" x14ac:dyDescent="0.35">
      <c r="A11">
        <v>1</v>
      </c>
      <c r="B11">
        <v>90000</v>
      </c>
      <c r="C11" t="s">
        <v>57</v>
      </c>
      <c r="D11" s="3">
        <v>107232000</v>
      </c>
      <c r="E11" s="8">
        <v>712170</v>
      </c>
      <c r="F11" s="3">
        <v>107944170</v>
      </c>
      <c r="G11" s="3">
        <v>81107891.540000007</v>
      </c>
      <c r="H11" s="3">
        <v>81107891.540000007</v>
      </c>
      <c r="I11" s="3">
        <v>26836278.460000001</v>
      </c>
    </row>
    <row r="12" spans="1:9" x14ac:dyDescent="0.35">
      <c r="A12">
        <v>1</v>
      </c>
      <c r="B12">
        <v>0</v>
      </c>
      <c r="C12" t="s">
        <v>58</v>
      </c>
      <c r="D12" s="3">
        <f>SUM(D4:D11)</f>
        <v>3576473709.9000001</v>
      </c>
      <c r="E12" s="3">
        <f t="shared" ref="E12:G12" si="0">SUM(E4:E11)</f>
        <v>160946358.15000001</v>
      </c>
      <c r="F12" s="3">
        <f t="shared" si="0"/>
        <v>3737420068.0500007</v>
      </c>
      <c r="G12" s="3">
        <f t="shared" si="0"/>
        <v>3147756068.8700004</v>
      </c>
      <c r="H12" s="3">
        <f>SUM(H4:H11)</f>
        <v>2992786913.6499996</v>
      </c>
      <c r="I12" s="3">
        <f>SUM(I4:I11)</f>
        <v>589663999.18000007</v>
      </c>
    </row>
    <row r="13" spans="1:9" x14ac:dyDescent="0.35">
      <c r="D13" s="7"/>
      <c r="E13" s="7"/>
      <c r="F13" s="7"/>
      <c r="G13" s="7"/>
      <c r="H13" s="7"/>
      <c r="I13" s="7"/>
    </row>
    <row r="14" spans="1:9" x14ac:dyDescent="0.35">
      <c r="D14" s="7"/>
      <c r="E14" s="7"/>
      <c r="F14" s="7"/>
      <c r="G14" s="7"/>
      <c r="H14" s="7"/>
      <c r="I14" s="7"/>
    </row>
  </sheetData>
  <pageMargins left="0.7" right="0.7" top="0.75" bottom="0.75" header="0.3" footer="0.3"/>
  <pageSetup scale="65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cp:lastPrinted>2025-11-07T20:37:34Z</cp:lastPrinted>
  <dcterms:created xsi:type="dcterms:W3CDTF">2024-03-21T19:01:20Z</dcterms:created>
  <dcterms:modified xsi:type="dcterms:W3CDTF">2025-12-04T17:54:09Z</dcterms:modified>
</cp:coreProperties>
</file>